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"/>
    </mc:Choice>
  </mc:AlternateContent>
  <xr:revisionPtr revIDLastSave="0" documentId="13_ncr:1_{1DCBF72A-0784-447E-A47A-8C253EF33EE0}" xr6:coauthVersionLast="47" xr6:coauthVersionMax="47" xr10:uidLastSave="{00000000-0000-0000-0000-000000000000}"/>
  <bookViews>
    <workbookView xWindow="-120" yWindow="-120" windowWidth="21840" windowHeight="13140" xr2:uid="{3BE907BC-332A-4D60-8AA9-E5A761C258B7}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D3'!$A$1:$X$86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9" i="1" l="1"/>
  <c r="O18" i="1"/>
  <c r="W9" i="1"/>
</calcChain>
</file>

<file path=xl/sharedStrings.xml><?xml version="1.0" encoding="utf-8"?>
<sst xmlns="http://schemas.openxmlformats.org/spreadsheetml/2006/main" count="85" uniqueCount="63">
  <si>
    <t>Formato: Personal Comisionado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</si>
  <si>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</si>
  <si>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</si>
  <si>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</si>
  <si>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</si>
  <si>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</si>
  <si>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</si>
  <si>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</si>
  <si>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</si>
  <si>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</si>
  <si>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</si>
  <si>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</si>
  <si>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</si>
  <si>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</si>
  <si>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</si>
  <si>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</si>
  <si>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</si>
  <si>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</si>
  <si>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</si>
  <si>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</si>
  <si>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</si>
  <si>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</si>
  <si>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</si>
  <si>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</si>
  <si>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</si>
  <si>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</si>
  <si>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</si>
  <si>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</si>
  <si>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</si>
  <si>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</si>
  <si>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</si>
  <si>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</si>
  <si>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</si>
  <si>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</si>
  <si>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CAVE841006DE9</t>
  </si>
  <si>
    <t>CAVE841006HHGHRR00</t>
  </si>
  <si>
    <t>ERNESTO CHAVEZ VERA</t>
  </si>
  <si>
    <t>11301100331CF2120200.00054142</t>
  </si>
  <si>
    <t>11301</t>
  </si>
  <si>
    <t>1003</t>
  </si>
  <si>
    <t>3</t>
  </si>
  <si>
    <t>1</t>
  </si>
  <si>
    <t>CF21202</t>
  </si>
  <si>
    <t>00.0</t>
  </si>
  <si>
    <t>0054142</t>
  </si>
  <si>
    <t>20191031</t>
  </si>
  <si>
    <t>20250930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</si>
  <si>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</si>
  <si>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</si>
  <si>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</si>
  <si>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</si>
  <si>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</si>
  <si>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</si>
  <si>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</si>
  <si>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</si>
  <si>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</si>
  <si>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</si>
  <si>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</si>
  <si>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</si>
  <si>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</si>
  <si>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</si>
  <si>
    <t xml:space="preserve">Eliminada una palabra correspondiente a la Clave Única de Registro de Población y una palabra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</si>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</sst>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sz val="26"/>
      <name val="MS Shell Dlg 2"/>
    </font>
    <font>
      <sz val="16"/>
      <name val="Calibri"/>
      <family val="2"/>
      <scheme val="minor"/>
    </font>
    <font>
      <sz val="24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name val="MS Shell Dlg 2"/>
    </font>
    <font>
      <sz val="10"/>
      <name val="Calibri"/>
      <family val="2"/>
      <scheme val="minor"/>
    </font>
    <font>
      <sz val="9"/>
      <name val="Arial"/>
      <family val="2"/>
    </font>
    <font>
      <i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1" fontId="9" fillId="0" borderId="0" xfId="0" applyNumberFormat="1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5" fontId="9" fillId="0" borderId="0" xfId="0" applyNumberFormat="1" applyFont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9" fillId="0" borderId="0" xfId="0" quotePrefix="1" applyFont="1" applyAlignment="1" applyProtection="1">
      <alignment horizontal="center" vertical="center"/>
      <protection locked="0"/>
    </xf>
    <xf numFmtId="2" fontId="9" fillId="6" borderId="0" xfId="1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protection locked="0"/>
    </xf>
    <xf numFmtId="166" fontId="9" fillId="2" borderId="0" xfId="1" applyNumberFormat="1" applyFont="1" applyFill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10" fillId="0" borderId="0" xfId="0" applyFont="1" applyProtection="1">
      <protection locked="0"/>
    </xf>
    <xf numFmtId="0" fontId="9" fillId="7" borderId="0" xfId="0" applyFont="1" applyFill="1" applyProtection="1">
      <protection locked="0"/>
    </xf>
    <xf numFmtId="0" fontId="7" fillId="7" borderId="0" xfId="0" applyFont="1" applyFill="1" applyAlignment="1" applyProtection="1">
      <alignment horizontal="right"/>
      <protection locked="0"/>
    </xf>
    <xf numFmtId="167" fontId="7" fillId="7" borderId="0" xfId="1" applyNumberFormat="1" applyFont="1" applyFill="1" applyBorder="1" applyProtection="1">
      <protection locked="0"/>
    </xf>
    <xf numFmtId="0" fontId="9" fillId="0" borderId="5" xfId="0" applyFont="1" applyBorder="1" applyProtection="1">
      <protection locked="0"/>
    </xf>
    <xf numFmtId="0" fontId="7" fillId="7" borderId="0" xfId="0" applyFont="1" applyFill="1" applyAlignment="1" applyProtection="1">
      <alignment horizontal="right"/>
      <protection locked="0"/>
    </xf>
    <xf numFmtId="167" fontId="7" fillId="0" borderId="0" xfId="1" applyNumberFormat="1" applyFont="1" applyFill="1" applyBorder="1" applyProtection="1">
      <protection locked="0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9" fillId="5" borderId="4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1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C815B968-2BEA-4AA7-BE8F-2558879DAD3A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63500</xdr:colOff>
      <xdr:row>1</xdr:row>
      <xdr:rowOff>158749</xdr:rowOff>
    </xdr:from>
    <xdr:ext cx="14328774" cy="3029340"/>
    <xdr:pic>
      <xdr:nvPicPr>
        <xdr:cNvPr id="2" name="Imagen 1">
          <a:extLst>
            <a:ext uri="{FF2B5EF4-FFF2-40B4-BE49-F238E27FC236}">
              <a16:creationId xmlns:a16="http://schemas.microsoft.com/office/drawing/2014/main" id="{C5CD753F-2357-4169-8221-0EED2DE42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349249"/>
          <a:ext cx="14328774" cy="3029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31749</xdr:colOff>
      <xdr:row>49</xdr:row>
      <xdr:rowOff>31750</xdr:rowOff>
    </xdr:from>
    <xdr:to>
      <xdr:col>3</xdr:col>
      <xdr:colOff>1725810</xdr:colOff>
      <xdr:row>81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6ED82F-8F84-4905-BB36-5A58212C2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4" y="19710400"/>
          <a:ext cx="8904486" cy="61595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Formatos%20de%20Acuerdo%20a%20la%20Norma%20CONAC%203T2024/NORMA%20CONAC%20ART.%2073%20CONALEP%202o.%20trimestre%20%20vers.%20p&#250;blica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AC\CONAC%202017\CONAC%201%20ER%20TRIMESTRE%202017\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7DE54D-AE29-4928-9E0E-21AEB5B15DDE}" name="Tabla1" displayName="Tabla1" ref="B15:X16" totalsRowShown="0" headerRowDxfId="3" dataDxfId="2" tableBorderDxfId="25">
  <autoFilter ref="B15:X16" xr:uid="{00000000-0009-0000-0100-000002000000}"/>
  <tableColumns count="23">
    <tableColumn id="2" xr3:uid="{3B1FFB6A-BBB7-482A-A5D1-1832B33C2F5B}" name="R.F.C." dataDxfId="1"/>
    <tableColumn id="3" xr3:uid="{7C9B5A1A-E415-49BA-B143-DB2B7054B4AF}" name="CURP" dataDxfId="0"/>
    <tableColumn id="4" xr3:uid="{A25B65BB-2237-406B-B883-F2C4CEE9F5BB}" name="Nombre" dataDxfId="24"/>
    <tableColumn id="5" xr3:uid="{82B3D646-26A9-4D87-958E-6973805FAF24}" name="Clave integrada" dataDxfId="23"/>
    <tableColumn id="6" xr3:uid="{73B18AE1-134E-46C5-9579-176C0FB84CBF}" name="Partida Presupuestal" dataDxfId="22"/>
    <tableColumn id="7" xr3:uid="{63578CBC-79B3-4AF1-B5AB-118B615F1E22}" name="Código de Pago" dataDxfId="21"/>
    <tableColumn id="8" xr3:uid="{576BEA9B-207D-41A3-B140-03E5C1BF5372}" name="Clave de Unidad" dataDxfId="20"/>
    <tableColumn id="9" xr3:uid="{E09AA65B-69A2-428D-93E0-AEB072BE677C}" name="Clave de Sub Unidad" dataDxfId="19"/>
    <tableColumn id="10" xr3:uid="{EA2F3A09-4A69-4C08-9025-18EF3ED04A7C}" name="Clave de Categoría" dataDxfId="18"/>
    <tableColumn id="11" xr3:uid="{F252BE72-6BA9-4F5F-AC2D-129A2D8548AF}" name="Horas Semana Mes " dataDxfId="17"/>
    <tableColumn id="12" xr3:uid="{F7573903-6BFD-4BF5-861D-AE0AF271D8A0}" name="Número de Plaza" dataDxfId="16"/>
    <tableColumn id="13" xr3:uid="{F4580FE9-BBE5-4417-BF1B-49D977A5E8EF}" name="Fecha Comisión_x000a_Inicio" dataDxfId="15"/>
    <tableColumn id="14" xr3:uid="{CE84AC27-4D68-4EA4-9FCC-F53EECE72B3B}" name="Fecha Comisión_x000a_Conclusión" dataDxfId="14"/>
    <tableColumn id="15" xr3:uid="{864A941F-9718-4321-87E0-748DEA7767A4}" name="Percepciones pagadas en el Periodo de Comisión con Presupuesto Federal*" dataDxfId="13" dataCellStyle="Millares"/>
    <tableColumn id="16" xr3:uid="{32085264-FF26-4943-8229-DA62F39D470C}" name="Percepciones pagadas en el Periodo de Comisión con Presupuesto de otra fuente*" dataDxfId="12"/>
    <tableColumn id="17" xr3:uid="{A7D11839-096B-4E8E-8473-AF0E3ABC7222}" name="Clave CT Origen" dataDxfId="11"/>
    <tableColumn id="18" xr3:uid="{AD6F926D-46C1-4783-B390-3064447CCAC3}" name="Clave" dataDxfId="10"/>
    <tableColumn id="19" xr3:uid="{38094321-48B0-4904-B11D-A2CCB8E420EE}" name="Turno" dataDxfId="9"/>
    <tableColumn id="20" xr3:uid="{3875341B-F50E-476F-B425-E3E4091D6491}" name="Lugar de la comisión fuera del sector educativo" dataDxfId="8"/>
    <tableColumn id="21" xr3:uid="{AEEBF384-11A6-4C2B-855D-18D9AFD89983}" name="Tipo de Comisión" dataDxfId="7"/>
    <tableColumn id="22" xr3:uid="{41FCF6C9-BEE2-4959-B9C1-036A87535B5F}" name="Función Específica" dataDxfId="6"/>
    <tableColumn id="23" xr3:uid="{6E70381D-7A1D-4D5D-A87F-5317E9D0CA2D}" name="Objeto de la comision" dataDxfId="5"/>
    <tableColumn id="24" xr3:uid="{B7412AAA-28E7-46AE-85E7-9AEBE50F3E9A}" name="No. Oficio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98C44-8A38-44C6-B2C3-EED060D07208}">
  <sheetPr>
    <tabColor rgb="FF00B050"/>
    <pageSetUpPr fitToPage="1"/>
  </sheetPr>
  <dimension ref="B2:X169"/>
  <sheetViews>
    <sheetView showGridLines="0" tabSelected="1" view="pageBreakPreview" topLeftCell="A4" zoomScale="30" zoomScaleNormal="30" zoomScaleSheetLayoutView="30" zoomScalePageLayoutView="10" workbookViewId="0">
      <selection activeCell="D16" sqref="D16"/>
    </sheetView>
  </sheetViews>
  <sheetFormatPr baseColWidth="10" defaultColWidth="3.5703125" defaultRowHeight="15" x14ac:dyDescent="0.25"/>
  <cols>
    <col min="1" max="1" width="3.5703125" style="1" customWidth="1"/>
    <col min="2" max="2" width="47.5703125" style="1" customWidth="1"/>
    <col min="3" max="3" width="60.5703125" style="1" bestFit="1" customWidth="1"/>
    <col min="4" max="4" width="61.5703125" style="1" bestFit="1" customWidth="1"/>
    <col min="5" max="5" width="75.42578125" style="1" customWidth="1"/>
    <col min="6" max="6" width="31.140625" style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36.28515625" style="1" bestFit="1" customWidth="1"/>
    <col min="14" max="14" width="27.140625" style="1" customWidth="1"/>
    <col min="15" max="15" width="31.28515625" style="1" customWidth="1"/>
    <col min="16" max="16" width="32" style="1" customWidth="1"/>
    <col min="17" max="18" width="32.5703125" style="1" bestFit="1" customWidth="1"/>
    <col min="19" max="19" width="26.28515625" style="1" bestFit="1" customWidth="1"/>
    <col min="20" max="20" width="30.5703125" style="1" customWidth="1"/>
    <col min="21" max="21" width="30.140625" style="1" bestFit="1" customWidth="1"/>
    <col min="22" max="22" width="31.28515625" style="1" customWidth="1"/>
    <col min="23" max="23" width="29.140625" style="1" customWidth="1"/>
    <col min="24" max="24" width="35.5703125" style="1" customWidth="1"/>
    <col min="25" max="254" width="11.42578125" style="1" customWidth="1"/>
    <col min="255" max="16384" width="3.5703125" style="1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ht="114.75" customHeight="1" x14ac:dyDescent="0.25"/>
    <row r="8" spans="2:24" s="6" customFormat="1" ht="52.5" customHeight="1" x14ac:dyDescent="0.7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1</v>
      </c>
      <c r="U8" s="4"/>
      <c r="V8" s="4"/>
      <c r="W8" s="3" t="s">
        <v>2</v>
      </c>
      <c r="X8" s="5"/>
    </row>
    <row r="9" spans="2:24" s="6" customFormat="1" ht="52.5" customHeight="1" x14ac:dyDescent="0.7">
      <c r="B9" s="7" t="s">
        <v>3</v>
      </c>
      <c r="C9" s="8"/>
      <c r="D9" s="8"/>
      <c r="E9" s="8"/>
      <c r="F9" s="8"/>
      <c r="G9" s="8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 t="s">
        <v>4</v>
      </c>
      <c r="U9" s="10"/>
      <c r="V9" s="10"/>
      <c r="W9" s="11" t="str">
        <f>'[1]Caratula Resumen'!E19</f>
        <v>3er. Trimestre 2024</v>
      </c>
      <c r="X9" s="12"/>
    </row>
    <row r="10" spans="2:24" s="6" customFormat="1" ht="52.5" customHeight="1" x14ac:dyDescent="0.7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5" t="s">
        <v>5</v>
      </c>
    </row>
    <row r="11" spans="2:24" ht="21" x14ac:dyDescent="0.35">
      <c r="B11" s="16"/>
      <c r="C11" s="17"/>
      <c r="D11" s="17"/>
      <c r="E11" s="17"/>
      <c r="F11" s="17"/>
      <c r="G11" s="17"/>
      <c r="H11" s="17"/>
      <c r="I11" s="17"/>
      <c r="J11" s="17"/>
      <c r="K11" s="16"/>
      <c r="L11" s="16"/>
    </row>
    <row r="12" spans="2:24" s="20" customFormat="1" ht="123.75" customHeight="1" x14ac:dyDescent="0.5">
      <c r="B12" s="18" t="s">
        <v>6</v>
      </c>
      <c r="C12" s="18" t="s">
        <v>7</v>
      </c>
      <c r="D12" s="18" t="s">
        <v>8</v>
      </c>
      <c r="E12" s="18" t="s">
        <v>9</v>
      </c>
      <c r="F12" s="19" t="s">
        <v>10</v>
      </c>
      <c r="G12" s="19"/>
      <c r="H12" s="19"/>
      <c r="I12" s="19"/>
      <c r="J12" s="19"/>
      <c r="K12" s="19"/>
      <c r="L12" s="19"/>
      <c r="M12" s="18" t="s">
        <v>11</v>
      </c>
      <c r="N12" s="18"/>
      <c r="O12" s="18" t="s">
        <v>12</v>
      </c>
      <c r="P12" s="18" t="s">
        <v>13</v>
      </c>
      <c r="Q12" s="18" t="s">
        <v>14</v>
      </c>
      <c r="R12" s="18" t="s">
        <v>15</v>
      </c>
      <c r="S12" s="18"/>
      <c r="T12" s="18" t="s">
        <v>16</v>
      </c>
      <c r="U12" s="18" t="s">
        <v>17</v>
      </c>
      <c r="V12" s="18" t="s">
        <v>18</v>
      </c>
      <c r="W12" s="18" t="s">
        <v>19</v>
      </c>
      <c r="X12" s="18" t="s">
        <v>20</v>
      </c>
    </row>
    <row r="13" spans="2:24" s="20" customFormat="1" ht="152.25" customHeight="1" x14ac:dyDescent="0.5">
      <c r="B13" s="18"/>
      <c r="C13" s="18"/>
      <c r="D13" s="18"/>
      <c r="E13" s="18"/>
      <c r="F13" s="21" t="s">
        <v>21</v>
      </c>
      <c r="G13" s="21" t="s">
        <v>22</v>
      </c>
      <c r="H13" s="21" t="s">
        <v>23</v>
      </c>
      <c r="I13" s="21" t="s">
        <v>24</v>
      </c>
      <c r="J13" s="21" t="s">
        <v>25</v>
      </c>
      <c r="K13" s="22" t="s">
        <v>26</v>
      </c>
      <c r="L13" s="21" t="s">
        <v>27</v>
      </c>
      <c r="M13" s="21" t="s">
        <v>28</v>
      </c>
      <c r="N13" s="21" t="s">
        <v>29</v>
      </c>
      <c r="O13" s="18"/>
      <c r="P13" s="18"/>
      <c r="Q13" s="18"/>
      <c r="R13" s="21" t="s">
        <v>30</v>
      </c>
      <c r="S13" s="21" t="s">
        <v>31</v>
      </c>
      <c r="T13" s="18"/>
      <c r="U13" s="18"/>
      <c r="V13" s="18"/>
      <c r="W13" s="18"/>
      <c r="X13" s="18"/>
    </row>
    <row r="15" spans="2:24" ht="38.25" hidden="1" x14ac:dyDescent="0.25">
      <c r="B15" s="23" t="s">
        <v>6</v>
      </c>
      <c r="C15" s="23" t="s">
        <v>7</v>
      </c>
      <c r="D15" s="23" t="s">
        <v>8</v>
      </c>
      <c r="E15" s="23" t="s">
        <v>9</v>
      </c>
      <c r="F15" s="24" t="s">
        <v>21</v>
      </c>
      <c r="G15" s="24" t="s">
        <v>22</v>
      </c>
      <c r="H15" s="24" t="s">
        <v>23</v>
      </c>
      <c r="I15" s="24" t="s">
        <v>24</v>
      </c>
      <c r="J15" s="24" t="s">
        <v>25</v>
      </c>
      <c r="K15" s="24" t="s">
        <v>26</v>
      </c>
      <c r="L15" s="24" t="s">
        <v>27</v>
      </c>
      <c r="M15" s="24" t="s">
        <v>32</v>
      </c>
      <c r="N15" s="24" t="s">
        <v>33</v>
      </c>
      <c r="O15" s="23" t="s">
        <v>12</v>
      </c>
      <c r="P15" s="23" t="s">
        <v>13</v>
      </c>
      <c r="Q15" s="23" t="s">
        <v>14</v>
      </c>
      <c r="R15" s="24" t="s">
        <v>30</v>
      </c>
      <c r="S15" s="24" t="s">
        <v>31</v>
      </c>
      <c r="T15" s="23" t="s">
        <v>16</v>
      </c>
      <c r="U15" s="23" t="s">
        <v>17</v>
      </c>
      <c r="V15" s="23" t="s">
        <v>18</v>
      </c>
      <c r="W15" s="23" t="s">
        <v>19</v>
      </c>
      <c r="X15" s="23" t="s">
        <v>20</v>
      </c>
    </row>
    <row r="16" spans="2:24" s="25" customFormat="1" ht="102" customHeight="1" x14ac:dyDescent="0.25">
      <c r="B16" s="62" t="s">
        <v>34</v>
      </c>
      <c r="C16" s="63" t="s">
        <v>35</v>
      </c>
      <c r="D16" s="25" t="s">
        <v>36</v>
      </c>
      <c r="E16" s="26" t="s">
        <v>37</v>
      </c>
      <c r="F16" s="25" t="s">
        <v>38</v>
      </c>
      <c r="G16" s="27" t="s">
        <v>39</v>
      </c>
      <c r="H16" s="25" t="s">
        <v>40</v>
      </c>
      <c r="I16" s="25" t="s">
        <v>41</v>
      </c>
      <c r="J16" s="25" t="s">
        <v>42</v>
      </c>
      <c r="K16" s="28" t="s">
        <v>43</v>
      </c>
      <c r="L16" s="29" t="s">
        <v>44</v>
      </c>
      <c r="M16" s="30" t="s">
        <v>45</v>
      </c>
      <c r="N16" s="25" t="s">
        <v>46</v>
      </c>
      <c r="O16" s="31">
        <v>61895.44</v>
      </c>
      <c r="P16" s="32">
        <v>0</v>
      </c>
      <c r="Q16" s="25" t="s">
        <v>47</v>
      </c>
      <c r="R16" s="25" t="s">
        <v>47</v>
      </c>
      <c r="S16" s="33" t="s">
        <v>48</v>
      </c>
      <c r="T16" s="33" t="s">
        <v>49</v>
      </c>
      <c r="U16" s="33" t="s">
        <v>50</v>
      </c>
      <c r="V16" s="34" t="s">
        <v>51</v>
      </c>
      <c r="W16" s="35" t="s">
        <v>52</v>
      </c>
      <c r="X16" s="36" t="s">
        <v>53</v>
      </c>
    </row>
    <row r="17" spans="2:24" s="40" customFormat="1" ht="47.25" customHeight="1" x14ac:dyDescent="0.5">
      <c r="B17" s="37" t="s">
        <v>54</v>
      </c>
      <c r="C17" s="38">
        <v>1</v>
      </c>
      <c r="D17" s="20"/>
      <c r="E17" s="20"/>
      <c r="F17" s="20"/>
      <c r="G17" s="20"/>
      <c r="H17" s="20"/>
      <c r="I17" s="20"/>
      <c r="J17" s="20"/>
      <c r="K17" s="39" t="s">
        <v>55</v>
      </c>
      <c r="L17" s="38">
        <v>1</v>
      </c>
      <c r="Q17" s="20"/>
      <c r="R17" s="20"/>
      <c r="S17" s="20"/>
      <c r="T17" s="20"/>
      <c r="U17" s="20"/>
      <c r="V17" s="20"/>
      <c r="W17" s="20"/>
      <c r="X17" s="41"/>
    </row>
    <row r="18" spans="2:24" s="40" customFormat="1" ht="36" hidden="1" customHeight="1" x14ac:dyDescent="0.5">
      <c r="B18" s="42"/>
      <c r="K18" s="43"/>
      <c r="M18" s="44"/>
      <c r="N18" s="45" t="s">
        <v>56</v>
      </c>
      <c r="O18" s="46">
        <f>SUBTOTAL(109,Tabla1[Percepciones pagadas en el Periodo de Comisión con Presupuesto Federal*])</f>
        <v>61895.44</v>
      </c>
      <c r="P18" s="44"/>
      <c r="X18" s="47"/>
    </row>
    <row r="19" spans="2:24" s="40" customFormat="1" ht="36" hidden="1" customHeight="1" x14ac:dyDescent="0.5">
      <c r="B19" s="42"/>
      <c r="K19" s="43"/>
      <c r="M19" s="48" t="s">
        <v>57</v>
      </c>
      <c r="N19" s="48"/>
      <c r="O19" s="48"/>
      <c r="P19" s="46">
        <v>0</v>
      </c>
      <c r="Q19" s="49"/>
      <c r="X19" s="47"/>
    </row>
    <row r="20" spans="2:24" s="53" customFormat="1" ht="59.25" customHeight="1" x14ac:dyDescent="0.35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 t="s">
        <v>58</v>
      </c>
      <c r="X20" s="52"/>
    </row>
    <row r="21" spans="2:24" s="54" customFormat="1" ht="36" customHeight="1" x14ac:dyDescent="0.5">
      <c r="B21" s="54" t="s">
        <v>59</v>
      </c>
    </row>
    <row r="22" spans="2:24" s="54" customFormat="1" ht="36" customHeight="1" x14ac:dyDescent="0.5">
      <c r="B22" s="55" t="s">
        <v>60</v>
      </c>
      <c r="F22" s="56"/>
    </row>
    <row r="23" spans="2:24" x14ac:dyDescent="0.25">
      <c r="B23" s="57"/>
      <c r="C23" s="57"/>
      <c r="D23" s="57"/>
      <c r="E23" s="57"/>
      <c r="F23" s="58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</row>
    <row r="36" spans="2:24" ht="114.75" customHeight="1" x14ac:dyDescent="0.25">
      <c r="B36" s="59" t="s">
        <v>61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1"/>
    </row>
    <row r="40" spans="2:24" x14ac:dyDescent="0.25">
      <c r="E40" s="1" t="s">
        <v>62</v>
      </c>
    </row>
    <row r="169" spans="3:3" x14ac:dyDescent="0.25">
      <c r="C169" s="1">
        <f>COUNT([2]!Tabla11[Jornada])</f>
        <v>0</v>
      </c>
    </row>
  </sheetData>
  <sheetProtection algorithmName="SHA-512" hashValue="jU8TM0XYrw2gReL/nRJTs+FZwVVxf3OI3sg1FpHTEc60yFP6aGi6sjSlypttWQFQSOULUonvvBr1l0pkVf5VKw==" saltValue="ikmB/yoHkfzQpemZBWAd1g==" spinCount="100000" sheet="1" formatCells="0" formatColumns="0" formatRows="0" insertColumns="0" insertRows="0" insertHyperlinks="0" deleteColumns="0" deleteRows="0" selectLockedCells="1" sort="0" autoFilter="0" pivotTables="0"/>
  <mergeCells count="20">
    <mergeCell ref="W12:W13"/>
    <mergeCell ref="X12:X13"/>
    <mergeCell ref="M19:O19"/>
    <mergeCell ref="B36:X36"/>
    <mergeCell ref="P12:P13"/>
    <mergeCell ref="Q12:Q13"/>
    <mergeCell ref="R12:S12"/>
    <mergeCell ref="T12:T13"/>
    <mergeCell ref="U12:U13"/>
    <mergeCell ref="V12:V13"/>
    <mergeCell ref="T8:V8"/>
    <mergeCell ref="T9:V9"/>
    <mergeCell ref="W9:X9"/>
    <mergeCell ref="B12:B13"/>
    <mergeCell ref="C12:C13"/>
    <mergeCell ref="D12:D13"/>
    <mergeCell ref="E12:E13"/>
    <mergeCell ref="F12:L12"/>
    <mergeCell ref="M12:N12"/>
    <mergeCell ref="O12:O13"/>
  </mergeCells>
  <dataValidations count="1">
    <dataValidation allowBlank="1" showInputMessage="1" showErrorMessage="1" sqref="B9" xr:uid="{8072306C-4A35-4A69-BBF5-57F80858330C}"/>
  </dataValidations>
  <printOptions horizontalCentered="1"/>
  <pageMargins left="0.78740157480314965" right="0.78740157480314965" top="0.74803149606299213" bottom="0.74803149606299213" header="0.31496062992125984" footer="0.31496062992125984"/>
  <pageSetup paperSize="5" scale="20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2024-10-15T21:37:43Z</dcterms:created>
  <dcterms:modified xsi:type="dcterms:W3CDTF">2024-10-15T21:41:51Z</dcterms:modified>
</cp:coreProperties>
</file>