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8_{DAAC3867-792E-4953-818A-4734847FC93E}" xr6:coauthVersionLast="47" xr6:coauthVersionMax="47" xr10:uidLastSave="{00000000-0000-0000-0000-000000000000}"/>
  <bookViews>
    <workbookView xWindow="-120" yWindow="-120" windowWidth="21840" windowHeight="13140" xr2:uid="{1E54DDE9-2136-491A-8A5B-0F83472CE067}"/>
  </bookViews>
  <sheets>
    <sheet name="A Y II D4" sheetId="1" r:id="rId1"/>
  </sheets>
  <externalReferences>
    <externalReference r:id="rId2"/>
  </externalReferences>
  <definedNames>
    <definedName name="_xlnm.Print_Area" localSheetId="0">'A Y II D4'!$A$1:$U$82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P20" i="1"/>
  <c r="C20" i="1"/>
  <c r="T11" i="1"/>
  <c r="T10" i="1"/>
</calcChain>
</file>

<file path=xl/sharedStrings.xml><?xml version="1.0" encoding="utf-8"?>
<sst xmlns="http://schemas.openxmlformats.org/spreadsheetml/2006/main" count="86" uniqueCount="66">
  <si>
    <t>Formato: Personal con Licencia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</si>
  <si>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</si>
  <si>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</si>
  <si>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</si>
  <si>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</si>
  <si>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</si>
  <si>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</si>
  <si>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</si>
  <si>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</si>
  <si>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</si>
  <si>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</si>
  <si>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</si>
  <si>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</si>
  <si>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</si>
  <si>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</si>
  <si>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</si>
  <si>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</si>
  <si>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</si>
  <si>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</si>
  <si>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</si>
  <si>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</si>
  <si>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</si>
  <si>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</si>
  <si>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</si>
  <si>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</si>
  <si>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</si>
  <si>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</si>
  <si>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</si>
  <si>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</si>
  <si>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</si>
  <si>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HIDALGO</t>
  </si>
  <si>
    <t>CAVE841006DE9</t>
  </si>
  <si>
    <t>CAVE841006HHGHRR00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</si>
  <si>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</si>
  <si>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</si>
  <si>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</si>
  <si>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</si>
  <si>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</si>
  <si>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</si>
  <si>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</si>
  <si>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</si>
  <si>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</si>
  <si>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</si>
  <si>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</si>
  <si>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</si>
  <si>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CON GOCE DE SUELDO</t>
  </si>
  <si>
    <t>COMISIÓN SINDICAL O SU REFRENDO</t>
  </si>
  <si>
    <t>SOCG690815874</t>
  </si>
  <si>
    <t>SOCG690815HNLLNR03</t>
  </si>
  <si>
    <t>GERARDO SOLIS CONTRERAS</t>
  </si>
  <si>
    <t>11301100331S0120200.0009542</t>
  </si>
  <si>
    <t>S01202</t>
  </si>
  <si>
    <t>009542</t>
  </si>
  <si>
    <t>20240916</t>
  </si>
  <si>
    <t>20240930</t>
  </si>
  <si>
    <t>13DPT0003M</t>
  </si>
  <si>
    <t>16</t>
  </si>
  <si>
    <t>SIN GOCE DE SUELDO</t>
  </si>
  <si>
    <t>LICENCIA SIN GOCE DE SUELDO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</si>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</sst>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3" borderId="12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Protection="1">
      <protection locked="0"/>
    </xf>
    <xf numFmtId="165" fontId="13" fillId="2" borderId="0" xfId="1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4" fontId="13" fillId="2" borderId="0" xfId="0" applyNumberFormat="1" applyFont="1" applyFill="1" applyProtection="1">
      <protection locked="0"/>
    </xf>
    <xf numFmtId="0" fontId="14" fillId="0" borderId="5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4" fontId="12" fillId="0" borderId="0" xfId="0" applyNumberFormat="1" applyFont="1" applyProtection="1">
      <protection locked="0"/>
    </xf>
    <xf numFmtId="0" fontId="12" fillId="0" borderId="5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9" fillId="0" borderId="6" xfId="0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8" fillId="0" borderId="7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2" xfId="0" applyFont="1" applyBorder="1" applyAlignment="1" applyProtection="1">
      <alignment horizontal="justify" vertical="center" wrapText="1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0" fontId="17" fillId="0" borderId="4" xfId="0" applyFont="1" applyBorder="1" applyAlignment="1" applyProtection="1">
      <alignment horizontal="justify" vertical="center" wrapText="1"/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17" fillId="0" borderId="5" xfId="0" applyFont="1" applyBorder="1" applyAlignment="1" applyProtection="1">
      <alignment horizontal="justify" vertical="center" wrapText="1"/>
      <protection locked="0"/>
    </xf>
    <xf numFmtId="0" fontId="17" fillId="0" borderId="6" xfId="0" applyFont="1" applyBorder="1" applyAlignment="1" applyProtection="1">
      <alignment horizontal="justify" vertical="center" wrapText="1"/>
      <protection locked="0"/>
    </xf>
    <xf numFmtId="0" fontId="17" fillId="0" borderId="7" xfId="0" applyFont="1" applyBorder="1" applyAlignment="1" applyProtection="1">
      <alignment horizontal="justify" vertical="center" wrapText="1"/>
      <protection locked="0"/>
    </xf>
    <xf numFmtId="0" fontId="17" fillId="0" borderId="8" xfId="0" applyFont="1" applyBorder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E2A72FA-8347-4A31-8BBC-6945B8424168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519112</xdr:colOff>
      <xdr:row>1</xdr:row>
      <xdr:rowOff>266701</xdr:rowOff>
    </xdr:from>
    <xdr:to>
      <xdr:col>4</xdr:col>
      <xdr:colOff>1149474</xdr:colOff>
      <xdr:row>8</xdr:row>
      <xdr:rowOff>347663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7A287B-4733-487B-A7E5-26986D08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" y="447676"/>
          <a:ext cx="9726737" cy="1995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222249</xdr:colOff>
      <xdr:row>44</xdr:row>
      <xdr:rowOff>142874</xdr:rowOff>
    </xdr:from>
    <xdr:to>
      <xdr:col>3</xdr:col>
      <xdr:colOff>3547989</xdr:colOff>
      <xdr:row>77</xdr:row>
      <xdr:rowOff>158749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C0FE3A-4D70-4B67-8150-9B8ADD025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19516724"/>
          <a:ext cx="9069315" cy="59880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B7BB58-3F2D-4FBD-92E7-BCD9D7F3066E}" name="Tabla3" displayName="Tabla3" ref="C17:U19" totalsRowShown="0" headerRowDxfId="3" dataDxfId="2" tableBorderDxfId="21">
  <autoFilter ref="C17:U19" xr:uid="{00000000-0009-0000-0100-000003000000}"/>
  <tableColumns count="19">
    <tableColumn id="2" xr3:uid="{413DFAC8-F43C-4451-9655-A2C2F3402F09}" name="R.F.C." dataDxfId="1"/>
    <tableColumn id="3" xr3:uid="{D309A939-AD8F-415D-881E-A592D9614CC3}" name="CURP" dataDxfId="0"/>
    <tableColumn id="4" xr3:uid="{FB940FAC-5E01-42A7-B4C2-BA8732955858}" name="NOMBRE" dataDxfId="20"/>
    <tableColumn id="5" xr3:uid="{EF9BD84F-8349-454E-9AC1-B1E131EDC6FC}" name="Clave integrada" dataDxfId="19"/>
    <tableColumn id="6" xr3:uid="{B3379B67-ABA8-4634-9CB9-5571AADEAF6B}" name="Partida Presupuestal" dataDxfId="18"/>
    <tableColumn id="7" xr3:uid="{DAA79BA0-952D-48F0-AC65-D85A4E4EA9F2}" name="Código de Pago" dataDxfId="17"/>
    <tableColumn id="8" xr3:uid="{F767C844-A3DA-481F-A467-63A1CA74260F}" name="Clave de Unidad" dataDxfId="16"/>
    <tableColumn id="9" xr3:uid="{EAE98D75-F1CA-4D06-B910-DD8BA3E56633}" name="Clave de Sub Unidad" dataDxfId="15"/>
    <tableColumn id="10" xr3:uid="{B7A4F346-E41C-4C25-B215-B2C54AD51F1C}" name="Clave de Categoría" dataDxfId="14"/>
    <tableColumn id="11" xr3:uid="{4DED5545-C132-4BF7-A723-DE85CC12BB36}" name="Horas Semana Mes " dataDxfId="13"/>
    <tableColumn id="12" xr3:uid="{F7398DD2-4123-4FFF-9F82-22A8CD2F6A75}" name="Número de Plaza" dataDxfId="12"/>
    <tableColumn id="13" xr3:uid="{31C4E441-97AF-4398-936A-A64C35393BA9}" name="Periodo Licencia_x000a_Inicio" dataDxfId="11"/>
    <tableColumn id="14" xr3:uid="{89911000-D786-4DAA-AC29-F529BA7ADF3D}" name="Periodo Licencia_x000a_Conclusión" dataDxfId="10"/>
    <tableColumn id="15" xr3:uid="{A3E024DF-F7AA-4340-8682-D6C09857B993}" name="Percepciones pagadas en el Periodo de la Licencia con Presupuesto Federal*" dataDxfId="9"/>
    <tableColumn id="16" xr3:uid="{CC9143F3-44AD-4F64-8FDA-EFCFC9F90B1B}" name="Percepciones pagadas en el Periodo de la Licencia con Presupuesto de otra fuente*" dataDxfId="8" dataCellStyle="Millares"/>
    <tableColumn id="17" xr3:uid="{1274AB4F-9046-441D-AFBC-C1FB6D0750DB}" name="Clave CT Origen" dataDxfId="7"/>
    <tableColumn id="18" xr3:uid="{C63F61A4-C37E-445A-B456-B014B891D289}" name="Licencia_x000a_Clave" dataDxfId="6"/>
    <tableColumn id="19" xr3:uid="{FCED61E2-0815-4CE6-8EE7-C08AD7E0A7B6}" name="Licencia_x000a_Tipo" dataDxfId="5"/>
    <tableColumn id="20" xr3:uid="{8204ED98-67D3-4E69-809A-7C653A3C3E83}" name="Descripción de la Licencia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2C1A-F6DA-49A6-8588-91F830F04775}">
  <sheetPr>
    <tabColor theme="9" tint="0.39997558519241921"/>
    <pageSetUpPr fitToPage="1"/>
  </sheetPr>
  <dimension ref="B2:U37"/>
  <sheetViews>
    <sheetView showGridLines="0" tabSelected="1" view="pageBreakPreview" zoomScale="30" zoomScaleNormal="42" zoomScaleSheetLayoutView="30" zoomScalePageLayoutView="26" workbookViewId="0">
      <selection activeCell="B18" sqref="B18"/>
    </sheetView>
  </sheetViews>
  <sheetFormatPr baseColWidth="10" defaultColWidth="11.42578125" defaultRowHeight="14.25" x14ac:dyDescent="0.2"/>
  <cols>
    <col min="1" max="1" width="3.5703125" style="1" customWidth="1"/>
    <col min="2" max="2" width="43.5703125" style="1" customWidth="1"/>
    <col min="3" max="3" width="39" style="1" customWidth="1"/>
    <col min="4" max="4" width="53.85546875" style="1" customWidth="1"/>
    <col min="5" max="5" width="73.5703125" style="1" customWidth="1"/>
    <col min="6" max="6" width="80.28515625" style="1" customWidth="1"/>
    <col min="7" max="7" width="34" style="1" customWidth="1"/>
    <col min="8" max="8" width="27" style="1" customWidth="1"/>
    <col min="9" max="9" width="19.5703125" style="1" customWidth="1"/>
    <col min="10" max="10" width="19.85546875" style="1" bestFit="1" customWidth="1"/>
    <col min="11" max="11" width="22.42578125" style="1" customWidth="1"/>
    <col min="12" max="12" width="23.5703125" style="1" bestFit="1" customWidth="1"/>
    <col min="13" max="13" width="24" style="1" customWidth="1"/>
    <col min="14" max="14" width="26.85546875" style="1" customWidth="1"/>
    <col min="15" max="15" width="30.140625" style="1" customWidth="1"/>
    <col min="16" max="16" width="33.140625" style="1" bestFit="1" customWidth="1"/>
    <col min="17" max="17" width="36" style="1" customWidth="1"/>
    <col min="18" max="18" width="32.5703125" style="1" customWidth="1"/>
    <col min="19" max="19" width="23.42578125" style="1" customWidth="1"/>
    <col min="20" max="20" width="25.140625" style="1" customWidth="1"/>
    <col min="21" max="21" width="51" style="1" customWidth="1"/>
    <col min="22" max="248" width="11.42578125" style="1" customWidth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2" spans="2:21" ht="54" customHeight="1" x14ac:dyDescent="0.2"/>
    <row r="3" spans="2:21" ht="25.5" customHeight="1" x14ac:dyDescent="0.2"/>
    <row r="9" spans="2:21" ht="75" customHeight="1" x14ac:dyDescent="0.2"/>
    <row r="10" spans="2:21" s="7" customFormat="1" ht="50.25" customHeight="1" x14ac:dyDescent="0.7">
      <c r="B10" s="2" t="s">
        <v>0</v>
      </c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  <c r="R10" s="5"/>
      <c r="S10" s="5"/>
      <c r="T10" s="4" t="str">
        <f>'[1]Caratula Resumen'!E16</f>
        <v xml:space="preserve"> HIDALGO</v>
      </c>
      <c r="U10" s="6"/>
    </row>
    <row r="11" spans="2:21" s="7" customFormat="1" ht="50.25" customHeight="1" x14ac:dyDescent="0.7">
      <c r="B11" s="8" t="s">
        <v>1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2" t="str">
        <f>'[1]Caratula Resumen'!E18</f>
        <v>3er. Trimestre 2024</v>
      </c>
      <c r="U11" s="13"/>
    </row>
    <row r="12" spans="2:21" s="7" customFormat="1" ht="50.25" customHeight="1" x14ac:dyDescent="0.7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</row>
    <row r="13" spans="2:21" s="17" customFormat="1" ht="23.25" x14ac:dyDescent="0.35"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21" s="24" customFormat="1" ht="93" customHeight="1" x14ac:dyDescent="0.4">
      <c r="B14" s="20" t="s">
        <v>2</v>
      </c>
      <c r="C14" s="20" t="s">
        <v>3</v>
      </c>
      <c r="D14" s="20" t="s">
        <v>4</v>
      </c>
      <c r="E14" s="20" t="s">
        <v>5</v>
      </c>
      <c r="F14" s="20" t="s">
        <v>6</v>
      </c>
      <c r="G14" s="21" t="s">
        <v>7</v>
      </c>
      <c r="H14" s="21"/>
      <c r="I14" s="21"/>
      <c r="J14" s="21"/>
      <c r="K14" s="21"/>
      <c r="L14" s="21"/>
      <c r="M14" s="21"/>
      <c r="N14" s="20" t="s">
        <v>8</v>
      </c>
      <c r="O14" s="20"/>
      <c r="P14" s="20" t="s">
        <v>9</v>
      </c>
      <c r="Q14" s="20" t="s">
        <v>10</v>
      </c>
      <c r="R14" s="20" t="s">
        <v>11</v>
      </c>
      <c r="S14" s="22" t="s">
        <v>12</v>
      </c>
      <c r="T14" s="23"/>
      <c r="U14" s="20" t="s">
        <v>13</v>
      </c>
    </row>
    <row r="15" spans="2:21" s="24" customFormat="1" ht="120.75" customHeight="1" x14ac:dyDescent="0.4">
      <c r="B15" s="20"/>
      <c r="C15" s="20"/>
      <c r="D15" s="20"/>
      <c r="E15" s="20"/>
      <c r="F15" s="20"/>
      <c r="G15" s="25" t="s">
        <v>14</v>
      </c>
      <c r="H15" s="25" t="s">
        <v>15</v>
      </c>
      <c r="I15" s="25" t="s">
        <v>16</v>
      </c>
      <c r="J15" s="25" t="s">
        <v>17</v>
      </c>
      <c r="K15" s="25" t="s">
        <v>18</v>
      </c>
      <c r="L15" s="26" t="s">
        <v>19</v>
      </c>
      <c r="M15" s="25" t="s">
        <v>20</v>
      </c>
      <c r="N15" s="25" t="s">
        <v>21</v>
      </c>
      <c r="O15" s="25" t="s">
        <v>22</v>
      </c>
      <c r="P15" s="20"/>
      <c r="Q15" s="20"/>
      <c r="R15" s="20"/>
      <c r="S15" s="25" t="s">
        <v>23</v>
      </c>
      <c r="T15" s="26" t="s">
        <v>24</v>
      </c>
      <c r="U15" s="20"/>
    </row>
    <row r="16" spans="2:21" s="17" customFormat="1" ht="23.25" x14ac:dyDescent="0.35">
      <c r="C16" s="27"/>
      <c r="D16" s="27"/>
      <c r="E16" s="27"/>
      <c r="F16" s="27"/>
      <c r="H16" s="27"/>
      <c r="I16" s="27"/>
      <c r="J16" s="27"/>
      <c r="K16" s="27"/>
      <c r="L16" s="27"/>
      <c r="M16" s="27"/>
      <c r="N16" s="27"/>
      <c r="S16" s="27"/>
      <c r="T16" s="28"/>
    </row>
    <row r="17" spans="2:21" s="29" customFormat="1" ht="116.25" hidden="1" x14ac:dyDescent="0.35">
      <c r="C17" s="30" t="s">
        <v>3</v>
      </c>
      <c r="D17" s="30" t="s">
        <v>4</v>
      </c>
      <c r="E17" s="30" t="s">
        <v>25</v>
      </c>
      <c r="F17" s="30" t="s">
        <v>6</v>
      </c>
      <c r="G17" s="31" t="s">
        <v>14</v>
      </c>
      <c r="H17" s="31" t="s">
        <v>15</v>
      </c>
      <c r="I17" s="31" t="s">
        <v>16</v>
      </c>
      <c r="J17" s="31" t="s">
        <v>17</v>
      </c>
      <c r="K17" s="31" t="s">
        <v>18</v>
      </c>
      <c r="L17" s="32" t="s">
        <v>19</v>
      </c>
      <c r="M17" s="31" t="s">
        <v>20</v>
      </c>
      <c r="N17" s="31" t="s">
        <v>26</v>
      </c>
      <c r="O17" s="31" t="s">
        <v>27</v>
      </c>
      <c r="P17" s="30" t="s">
        <v>9</v>
      </c>
      <c r="Q17" s="30" t="s">
        <v>10</v>
      </c>
      <c r="R17" s="30" t="s">
        <v>11</v>
      </c>
      <c r="S17" s="31" t="s">
        <v>28</v>
      </c>
      <c r="T17" s="31" t="s">
        <v>29</v>
      </c>
      <c r="U17" s="30" t="s">
        <v>13</v>
      </c>
    </row>
    <row r="18" spans="2:21" s="44" customFormat="1" ht="102" customHeight="1" x14ac:dyDescent="0.5">
      <c r="B18" s="33" t="s">
        <v>30</v>
      </c>
      <c r="C18" s="34" t="s">
        <v>31</v>
      </c>
      <c r="D18" s="34" t="s">
        <v>32</v>
      </c>
      <c r="E18" s="33" t="s">
        <v>33</v>
      </c>
      <c r="F18" s="35" t="s">
        <v>34</v>
      </c>
      <c r="G18" s="36" t="s">
        <v>35</v>
      </c>
      <c r="H18" s="37" t="s">
        <v>36</v>
      </c>
      <c r="I18" s="36" t="s">
        <v>37</v>
      </c>
      <c r="J18" s="36" t="s">
        <v>38</v>
      </c>
      <c r="K18" s="38" t="s">
        <v>39</v>
      </c>
      <c r="L18" s="38" t="s">
        <v>40</v>
      </c>
      <c r="M18" s="39" t="s">
        <v>41</v>
      </c>
      <c r="N18" s="40" t="s">
        <v>42</v>
      </c>
      <c r="O18" s="40" t="s">
        <v>43</v>
      </c>
      <c r="P18" s="41">
        <v>61895.44</v>
      </c>
      <c r="Q18" s="42">
        <v>0</v>
      </c>
      <c r="R18" s="43" t="s">
        <v>44</v>
      </c>
      <c r="S18" s="40">
        <v>12</v>
      </c>
      <c r="T18" s="36" t="s">
        <v>45</v>
      </c>
      <c r="U18" s="38" t="s">
        <v>46</v>
      </c>
    </row>
    <row r="19" spans="2:21" s="44" customFormat="1" ht="102" customHeight="1" x14ac:dyDescent="0.5">
      <c r="B19" s="33" t="s">
        <v>30</v>
      </c>
      <c r="C19" s="34" t="s">
        <v>47</v>
      </c>
      <c r="D19" s="34" t="s">
        <v>48</v>
      </c>
      <c r="E19" s="33" t="s">
        <v>49</v>
      </c>
      <c r="F19" s="35" t="s">
        <v>50</v>
      </c>
      <c r="G19" s="36" t="s">
        <v>35</v>
      </c>
      <c r="H19" s="37" t="s">
        <v>36</v>
      </c>
      <c r="I19" s="36" t="s">
        <v>37</v>
      </c>
      <c r="J19" s="36" t="s">
        <v>38</v>
      </c>
      <c r="K19" s="38" t="s">
        <v>51</v>
      </c>
      <c r="L19" s="38" t="s">
        <v>40</v>
      </c>
      <c r="M19" s="39" t="s">
        <v>52</v>
      </c>
      <c r="N19" s="40" t="s">
        <v>53</v>
      </c>
      <c r="O19" s="40" t="s">
        <v>54</v>
      </c>
      <c r="P19" s="41">
        <v>0</v>
      </c>
      <c r="Q19" s="41">
        <v>0</v>
      </c>
      <c r="R19" s="43" t="s">
        <v>55</v>
      </c>
      <c r="S19" s="45" t="s">
        <v>56</v>
      </c>
      <c r="T19" s="36" t="s">
        <v>57</v>
      </c>
      <c r="U19" s="38" t="s">
        <v>58</v>
      </c>
    </row>
    <row r="20" spans="2:21" s="53" customFormat="1" ht="39.950000000000003" customHeight="1" x14ac:dyDescent="0.5">
      <c r="B20" s="46" t="s">
        <v>59</v>
      </c>
      <c r="C20" s="47">
        <f>COUNT(Tabla3[Percepciones pagadas en el Periodo de la Licencia con Presupuesto Federal*])</f>
        <v>2</v>
      </c>
      <c r="D20" s="48"/>
      <c r="E20" s="48"/>
      <c r="F20" s="48"/>
      <c r="G20" s="48"/>
      <c r="H20" s="48"/>
      <c r="I20" s="48"/>
      <c r="J20" s="49"/>
      <c r="K20" s="48" t="s">
        <v>60</v>
      </c>
      <c r="L20" s="49"/>
      <c r="M20" s="47">
        <v>1</v>
      </c>
      <c r="N20" s="50" t="s">
        <v>61</v>
      </c>
      <c r="O20" s="50"/>
      <c r="P20" s="51">
        <f>SUBTOTAL(9,Tabla3[Percepciones pagadas en el Periodo de la Licencia con Presupuesto Federal*])</f>
        <v>61895.44</v>
      </c>
      <c r="Q20" s="49"/>
      <c r="R20" s="49"/>
      <c r="S20" s="49"/>
      <c r="T20" s="49"/>
      <c r="U20" s="52"/>
    </row>
    <row r="21" spans="2:21" s="54" customFormat="1" ht="39.950000000000003" customHeight="1" x14ac:dyDescent="0.5">
      <c r="B21" s="46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0"/>
      <c r="O21" s="50"/>
      <c r="P21" s="55"/>
      <c r="Q21" s="48"/>
      <c r="R21" s="48"/>
      <c r="S21" s="48"/>
      <c r="T21" s="48"/>
      <c r="U21" s="56"/>
    </row>
    <row r="22" spans="2:21" s="54" customFormat="1" ht="39.950000000000003" customHeight="1" x14ac:dyDescent="0.5">
      <c r="B22" s="4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P22" s="57" t="s">
        <v>62</v>
      </c>
      <c r="Q22" s="55">
        <f>SUBTOTAL(109,Tabla3[Percepciones pagadas en el Periodo de la Licencia con Presupuesto de otra fuente*])</f>
        <v>0</v>
      </c>
      <c r="R22" s="58"/>
      <c r="S22" s="48"/>
      <c r="T22" s="48"/>
      <c r="U22" s="56"/>
    </row>
    <row r="23" spans="2:21" s="44" customFormat="1" ht="74.25" customHeight="1" x14ac:dyDescent="0.5">
      <c r="B23" s="59"/>
      <c r="C23" s="60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3"/>
    </row>
    <row r="24" spans="2:21" s="44" customFormat="1" ht="74.25" customHeight="1" x14ac:dyDescent="0.5">
      <c r="B24" s="64" t="s">
        <v>63</v>
      </c>
      <c r="D24" s="65"/>
      <c r="E24" s="65"/>
      <c r="F24" s="65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pans="2:21" s="17" customFormat="1" ht="57.75" customHeight="1" x14ac:dyDescent="0.45">
      <c r="B25" s="64" t="s">
        <v>64</v>
      </c>
      <c r="D25" s="65"/>
      <c r="E25" s="65"/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pans="2:21" s="65" customFormat="1" ht="32.25" hidden="1" customHeight="1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s="65" customFormat="1" ht="1.5" customHeight="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30" spans="2:21" ht="14.25" customHeight="1" x14ac:dyDescent="0.2">
      <c r="B30" s="66" t="s">
        <v>65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8"/>
    </row>
    <row r="31" spans="2:21" ht="14.25" customHeight="1" x14ac:dyDescent="0.2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1"/>
    </row>
    <row r="32" spans="2:21" ht="14.25" customHeight="1" x14ac:dyDescent="0.2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1"/>
    </row>
    <row r="33" spans="2:21" ht="14.25" customHeight="1" x14ac:dyDescent="0.2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1"/>
    </row>
    <row r="34" spans="2:21" ht="14.25" customHeight="1" x14ac:dyDescent="0.2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</row>
    <row r="35" spans="2:21" ht="31.5" customHeight="1" x14ac:dyDescent="0.2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1"/>
    </row>
    <row r="36" spans="2:21" ht="14.25" customHeight="1" x14ac:dyDescent="0.2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</row>
    <row r="37" spans="2:21" ht="98.25" customHeight="1" x14ac:dyDescent="0.5">
      <c r="R37" s="75"/>
      <c r="S37" s="75"/>
      <c r="T37" s="75"/>
      <c r="U37" s="75"/>
    </row>
  </sheetData>
  <sheetProtection algorithmName="SHA-512" hashValue="9PvS/QI7tLVWC5rwOWxuhjI8bhZH+nkadYBAEre+4McBHsIFyeqX1BA0F2K4x36aiKJWd3a2YTp1jTk0jX+A+w==" saltValue="pCJJmD3gW78LxUKVKxr0Cw==" spinCount="100000" sheet="1" formatCells="0" formatColumns="0" formatRows="0" insertColumns="0" insertRows="0" insertHyperlinks="0" deleteColumns="0" deleteRows="0" selectLockedCells="1" sort="0" autoFilter="0" pivotTables="0"/>
  <mergeCells count="18">
    <mergeCell ref="N21:O21"/>
    <mergeCell ref="B30:U36"/>
    <mergeCell ref="P14:P15"/>
    <mergeCell ref="Q14:Q15"/>
    <mergeCell ref="R14:R15"/>
    <mergeCell ref="S14:T14"/>
    <mergeCell ref="U14:U15"/>
    <mergeCell ref="N20:O20"/>
    <mergeCell ref="Q10:S10"/>
    <mergeCell ref="Q11:S11"/>
    <mergeCell ref="T11:U11"/>
    <mergeCell ref="B14:B15"/>
    <mergeCell ref="C14:C15"/>
    <mergeCell ref="D14:D15"/>
    <mergeCell ref="E14:E15"/>
    <mergeCell ref="F14:F15"/>
    <mergeCell ref="G14:M14"/>
    <mergeCell ref="N14:O14"/>
  </mergeCells>
  <dataValidations count="1">
    <dataValidation allowBlank="1" showInputMessage="1" showErrorMessage="1" sqref="B11" xr:uid="{74830A49-3A13-43D1-B385-19A0D42372C6}"/>
  </dataValidations>
  <pageMargins left="0.98425196850393704" right="0.39370078740157483" top="0.74803149606299213" bottom="0.74803149606299213" header="0.31496062992125984" footer="0.31496062992125984"/>
  <pageSetup paperSize="295" scale="21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2024-10-16T15:06:37Z</cp:lastPrinted>
  <dcterms:created xsi:type="dcterms:W3CDTF">2024-10-16T15:05:41Z</dcterms:created>
  <dcterms:modified xsi:type="dcterms:W3CDTF">2024-10-16T15:06:51Z</dcterms:modified>
</cp:coreProperties>
</file>