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13_ncr:1_{4D78BF04-1495-4CDA-A004-CC1617BE0B29}" xr6:coauthVersionLast="47" xr6:coauthVersionMax="47" xr10:uidLastSave="{00000000-0000-0000-0000-000000000000}"/>
  <bookViews>
    <workbookView xWindow="-120" yWindow="-120" windowWidth="21840" windowHeight="13140" xr2:uid="{FFFD7242-96EE-43DC-AF0E-12EF96E05F56}"/>
  </bookViews>
  <sheets>
    <sheet name="A Y  II D3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7" i="1" l="1"/>
  <c r="Q19" i="1"/>
  <c r="P18" i="1"/>
  <c r="X9" i="1"/>
  <c r="X8" i="1"/>
</calcChain>
</file>

<file path=xl/sharedStrings.xml><?xml version="1.0" encoding="utf-8"?>
<sst xmlns="http://schemas.openxmlformats.org/spreadsheetml/2006/main" count="82" uniqueCount="60">
  <si>
    <t>Formato: Personal Comisionado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</si>
  <si>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</si>
  <si>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</si>
  <si>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</si>
  <si>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</si>
  <si>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</si>
  <si>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</si>
  <si>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</si>
  <si>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</si>
  <si>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</si>
  <si>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</si>
  <si>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</si>
  <si>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</si>
  <si>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</si>
  <si>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</si>
  <si>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</si>
  <si>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</si>
  <si>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</si>
  <si>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</si>
  <si>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</si>
  <si>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</si>
  <si>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</si>
  <si>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</si>
  <si>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</si>
  <si>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</si>
  <si>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</si>
  <si>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</si>
  <si>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</si>
  <si>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</si>
  <si>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</si>
  <si>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</si>
  <si>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</si>
  <si>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CAVE841006DE9</t>
  </si>
  <si>
    <t>CAVE841006HHGHRR00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</si>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</sst>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167" fontId="7" fillId="0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9" fillId="0" borderId="4" xfId="0" applyFont="1" applyBorder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9" fillId="0" borderId="6" xfId="0" applyFont="1" applyBorder="1" applyAlignment="1" applyProtection="1">
      <alignment horizontal="justify" vertical="center" wrapText="1"/>
      <protection locked="0"/>
    </xf>
    <xf numFmtId="0" fontId="9" fillId="0" borderId="7" xfId="0" applyFont="1" applyBorder="1" applyAlignment="1" applyProtection="1">
      <alignment horizontal="justify" vertical="center" wrapText="1"/>
      <protection locked="0"/>
    </xf>
    <xf numFmtId="0" fontId="9" fillId="0" borderId="8" xfId="0" applyFont="1" applyBorder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6205FE9F-2CFD-4B3C-BD18-D1338FB7E3AC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2</xdr:row>
      <xdr:rowOff>4763</xdr:rowOff>
    </xdr:from>
    <xdr:to>
      <xdr:col>4</xdr:col>
      <xdr:colOff>825625</xdr:colOff>
      <xdr:row>6</xdr:row>
      <xdr:rowOff>633413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257E4-FA2D-4A90-AEF2-99E44812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433388"/>
          <a:ext cx="9731500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547687</xdr:colOff>
      <xdr:row>51</xdr:row>
      <xdr:rowOff>166799</xdr:rowOff>
    </xdr:from>
    <xdr:to>
      <xdr:col>3</xdr:col>
      <xdr:colOff>2952750</xdr:colOff>
      <xdr:row>81</xdr:row>
      <xdr:rowOff>153082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075BF9-DB91-470E-806B-7197A9CE4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" y="19569224"/>
          <a:ext cx="8253413" cy="570128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C46BF4-9E21-4A0B-B73A-BC904F005261}" name="Tabla1" displayName="Tabla1" ref="C15:Y16" totalsRowShown="0" headerRowDxfId="24" dataDxfId="23" tableBorderDxfId="25">
  <autoFilter ref="C15:Y16" xr:uid="{00000000-0009-0000-0100-000002000000}"/>
  <tableColumns count="23">
    <tableColumn id="2" xr3:uid="{BC6BB3A4-870B-40AA-8442-527A5ACC2442}" name="R.F.C." dataDxfId="1"/>
    <tableColumn id="3" xr3:uid="{4556EF04-B8AD-4357-B491-F71E7F4F5717}" name="CURP" dataDxfId="0"/>
    <tableColumn id="4" xr3:uid="{4DA4B094-779A-4096-A15B-9086E4784515}" name="Nombre" dataDxfId="22"/>
    <tableColumn id="5" xr3:uid="{E9C4DAE2-6E8E-4859-AF99-FBDB778D1C4F}" name="Clave integrada" dataDxfId="21"/>
    <tableColumn id="6" xr3:uid="{54783C73-C6C2-4277-B1E9-E23261A4D9CA}" name="Partida Presupuestal" dataDxfId="20"/>
    <tableColumn id="7" xr3:uid="{7D234476-FFE9-4AEA-A065-5A429D13F8C3}" name="Código de Pago" dataDxfId="19"/>
    <tableColumn id="8" xr3:uid="{0FE4E7B9-A829-41F6-88B5-A20280A17C09}" name="Clave de Unidad" dataDxfId="18"/>
    <tableColumn id="9" xr3:uid="{DCFD17DE-0E1B-4737-9009-558A58F24DE4}" name="Clave de Sub Unidad" dataDxfId="17"/>
    <tableColumn id="10" xr3:uid="{D0B6BD75-8334-43DD-82EE-B96D5DCDB9D5}" name="Clave de Categoría" dataDxfId="16"/>
    <tableColumn id="11" xr3:uid="{D78AE0EB-8E32-4020-8912-48036336490E}" name="Horas Semana Mes " dataDxfId="15"/>
    <tableColumn id="12" xr3:uid="{AF1BAF1E-7AF5-4E78-B94E-B040F11607C6}" name="Número de Plaza" dataDxfId="14"/>
    <tableColumn id="13" xr3:uid="{3CDF009F-8C30-4E1E-9663-BC05FE365055}" name="Fecha Comisión_x000a_Inicio" dataDxfId="13"/>
    <tableColumn id="14" xr3:uid="{9E173A57-F1A4-4A81-AA18-F18C57BA3583}" name="Fecha Comisión_x000a_Conclusión" dataDxfId="12"/>
    <tableColumn id="15" xr3:uid="{566BD22D-8568-40A0-832D-501A6A5C6A0F}" name="Percepciones pagadas en el Periodo de Comisión con Presupuesto Federal*" dataDxfId="11" dataCellStyle="Millares"/>
    <tableColumn id="16" xr3:uid="{E1D47F06-563C-49F6-9FEB-00BCC996CA88}" name="Percepciones pagadas en el Periodo de Comisión con Presupuesto de otra fuente*" dataDxfId="10"/>
    <tableColumn id="17" xr3:uid="{338FD379-A3C6-4B6F-9AA7-EB186808C45E}" name="Clave CT Origen" dataDxfId="9"/>
    <tableColumn id="18" xr3:uid="{E1909178-F611-49BF-91F4-3134B9143537}" name="Clave" dataDxfId="8"/>
    <tableColumn id="19" xr3:uid="{763D8CB1-B591-4880-96B0-EFF884F3E10F}" name="Turno" dataDxfId="7"/>
    <tableColumn id="20" xr3:uid="{B43134A0-ABC1-4803-A783-45DF692728F1}" name="Lugar de la comisión fuera del sector educativo" dataDxfId="6"/>
    <tableColumn id="21" xr3:uid="{07A336DC-73AF-4EF0-99F8-1C2F81788492}" name="Tipo de Comisión" dataDxfId="5"/>
    <tableColumn id="22" xr3:uid="{1DA1B13B-AA6E-4790-85A3-2A890656556C}" name="Función Específica" dataDxfId="4"/>
    <tableColumn id="23" xr3:uid="{4D825BB7-127B-424C-873A-35A2338F4928}" name="Objeto de la comision" dataDxfId="3"/>
    <tableColumn id="24" xr3:uid="{A0241807-EB27-4565-83D3-1F1C2CE7171E}" name="No. Oficio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CA99-6CD5-4A55-B841-810DEE79AECD}">
  <sheetPr>
    <tabColor rgb="FF00B050"/>
    <pageSetUpPr fitToPage="1"/>
  </sheetPr>
  <dimension ref="B2:Y167"/>
  <sheetViews>
    <sheetView showGridLines="0" tabSelected="1" view="pageBreakPreview" zoomScale="40" zoomScaleNormal="30" zoomScaleSheetLayoutView="40" zoomScalePageLayoutView="10" workbookViewId="0">
      <selection activeCell="G20" sqref="G20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53.42578125" style="1" bestFit="1" customWidth="1"/>
    <col min="6" max="6" width="74.42578125" style="1" bestFit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9" width="28.42578125" style="1" bestFit="1" customWidth="1"/>
    <col min="20" max="20" width="30.5703125" style="1" customWidth="1"/>
    <col min="21" max="21" width="22.7109375" style="1" customWidth="1"/>
    <col min="22" max="22" width="31.28515625" style="1" customWidth="1"/>
    <col min="23" max="23" width="29.140625" style="1" customWidth="1"/>
    <col min="24" max="24" width="33.42578125" style="1" customWidth="1"/>
    <col min="25" max="25" width="33" style="1" bestFit="1" customWidth="1"/>
    <col min="26" max="254" width="11.42578125" style="1" customWidth="1"/>
    <col min="255" max="16384" width="3.5703125" style="1"/>
  </cols>
  <sheetData>
    <row r="2" spans="2:25" ht="19.5" customHeight="1" x14ac:dyDescent="0.25"/>
    <row r="3" spans="2:25" ht="37.5" customHeight="1" x14ac:dyDescent="0.25"/>
    <row r="4" spans="2:25" ht="29.25" customHeight="1" x14ac:dyDescent="0.25"/>
    <row r="6" spans="2:25" ht="30" customHeight="1" x14ac:dyDescent="0.25"/>
    <row r="7" spans="2:25" ht="60" customHeight="1" x14ac:dyDescent="0.25"/>
    <row r="8" spans="2:25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3" t="str">
        <f>'[1]Caratula Resumen'!E16</f>
        <v xml:space="preserve"> HIDALGO</v>
      </c>
      <c r="Y8" s="5"/>
    </row>
    <row r="9" spans="2:25" s="6" customFormat="1" ht="52.5" customHeight="1" x14ac:dyDescent="0.7">
      <c r="B9" s="7" t="s">
        <v>1</v>
      </c>
      <c r="C9" s="8"/>
      <c r="D9" s="8"/>
      <c r="E9" s="8"/>
      <c r="F9" s="8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10"/>
      <c r="W9" s="10"/>
      <c r="X9" s="11" t="str">
        <f>'[1]Caratula Resumen'!E18</f>
        <v>3er. Trimestre 2024</v>
      </c>
      <c r="Y9" s="12"/>
    </row>
    <row r="10" spans="2:25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5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5" s="20" customFormat="1" ht="123.75" customHeight="1" x14ac:dyDescent="0.5">
      <c r="B12" s="18" t="s">
        <v>2</v>
      </c>
      <c r="C12" s="18" t="s">
        <v>3</v>
      </c>
      <c r="D12" s="18" t="s">
        <v>4</v>
      </c>
      <c r="E12" s="18" t="s">
        <v>5</v>
      </c>
      <c r="F12" s="18" t="s">
        <v>6</v>
      </c>
      <c r="G12" s="19" t="s">
        <v>7</v>
      </c>
      <c r="H12" s="19"/>
      <c r="I12" s="19"/>
      <c r="J12" s="19"/>
      <c r="K12" s="19"/>
      <c r="L12" s="19"/>
      <c r="M12" s="19"/>
      <c r="N12" s="18" t="s">
        <v>8</v>
      </c>
      <c r="O12" s="18"/>
      <c r="P12" s="18" t="s">
        <v>9</v>
      </c>
      <c r="Q12" s="18" t="s">
        <v>10</v>
      </c>
      <c r="R12" s="18" t="s">
        <v>11</v>
      </c>
      <c r="S12" s="18" t="s">
        <v>12</v>
      </c>
      <c r="T12" s="18"/>
      <c r="U12" s="18" t="s">
        <v>13</v>
      </c>
      <c r="V12" s="18" t="s">
        <v>14</v>
      </c>
      <c r="W12" s="18" t="s">
        <v>15</v>
      </c>
      <c r="X12" s="18" t="s">
        <v>16</v>
      </c>
      <c r="Y12" s="18" t="s">
        <v>17</v>
      </c>
    </row>
    <row r="13" spans="2:25" s="20" customFormat="1" ht="132" customHeight="1" x14ac:dyDescent="0.5">
      <c r="B13" s="18"/>
      <c r="C13" s="18"/>
      <c r="D13" s="18"/>
      <c r="E13" s="18"/>
      <c r="F13" s="18"/>
      <c r="G13" s="21" t="s">
        <v>18</v>
      </c>
      <c r="H13" s="21" t="s">
        <v>19</v>
      </c>
      <c r="I13" s="21" t="s">
        <v>20</v>
      </c>
      <c r="J13" s="21" t="s">
        <v>21</v>
      </c>
      <c r="K13" s="21" t="s">
        <v>22</v>
      </c>
      <c r="L13" s="22" t="s">
        <v>23</v>
      </c>
      <c r="M13" s="21" t="s">
        <v>24</v>
      </c>
      <c r="N13" s="21" t="s">
        <v>25</v>
      </c>
      <c r="O13" s="21" t="s">
        <v>26</v>
      </c>
      <c r="P13" s="18"/>
      <c r="Q13" s="18"/>
      <c r="R13" s="18"/>
      <c r="S13" s="21" t="s">
        <v>27</v>
      </c>
      <c r="T13" s="21" t="s">
        <v>28</v>
      </c>
      <c r="U13" s="18"/>
      <c r="V13" s="18"/>
      <c r="W13" s="18"/>
      <c r="X13" s="18"/>
      <c r="Y13" s="18"/>
    </row>
    <row r="15" spans="2:25" ht="38.25" hidden="1" x14ac:dyDescent="0.25">
      <c r="C15" s="23" t="s">
        <v>3</v>
      </c>
      <c r="D15" s="23" t="s">
        <v>4</v>
      </c>
      <c r="E15" s="23" t="s">
        <v>5</v>
      </c>
      <c r="F15" s="23" t="s">
        <v>6</v>
      </c>
      <c r="G15" s="24" t="s">
        <v>18</v>
      </c>
      <c r="H15" s="24" t="s">
        <v>19</v>
      </c>
      <c r="I15" s="24" t="s">
        <v>20</v>
      </c>
      <c r="J15" s="24" t="s">
        <v>21</v>
      </c>
      <c r="K15" s="24" t="s">
        <v>22</v>
      </c>
      <c r="L15" s="24" t="s">
        <v>23</v>
      </c>
      <c r="M15" s="24" t="s">
        <v>24</v>
      </c>
      <c r="N15" s="24" t="s">
        <v>29</v>
      </c>
      <c r="O15" s="24" t="s">
        <v>30</v>
      </c>
      <c r="P15" s="23" t="s">
        <v>9</v>
      </c>
      <c r="Q15" s="23" t="s">
        <v>10</v>
      </c>
      <c r="R15" s="23" t="s">
        <v>11</v>
      </c>
      <c r="S15" s="24" t="s">
        <v>27</v>
      </c>
      <c r="T15" s="24" t="s">
        <v>28</v>
      </c>
      <c r="U15" s="23" t="s">
        <v>13</v>
      </c>
      <c r="V15" s="23" t="s">
        <v>14</v>
      </c>
      <c r="W15" s="23" t="s">
        <v>15</v>
      </c>
      <c r="X15" s="23" t="s">
        <v>16</v>
      </c>
      <c r="Y15" s="23" t="s">
        <v>17</v>
      </c>
    </row>
    <row r="16" spans="2:25" s="28" customFormat="1" ht="102" customHeight="1" x14ac:dyDescent="0.25">
      <c r="B16" s="25" t="s">
        <v>31</v>
      </c>
      <c r="C16" s="26" t="s">
        <v>32</v>
      </c>
      <c r="D16" s="27" t="s">
        <v>33</v>
      </c>
      <c r="E16" s="28" t="s">
        <v>34</v>
      </c>
      <c r="F16" s="29" t="s">
        <v>35</v>
      </c>
      <c r="G16" s="28" t="s">
        <v>36</v>
      </c>
      <c r="H16" s="30" t="s">
        <v>37</v>
      </c>
      <c r="I16" s="28" t="s">
        <v>38</v>
      </c>
      <c r="J16" s="28" t="s">
        <v>39</v>
      </c>
      <c r="K16" s="28" t="s">
        <v>40</v>
      </c>
      <c r="L16" s="31" t="s">
        <v>41</v>
      </c>
      <c r="M16" s="32" t="s">
        <v>42</v>
      </c>
      <c r="N16" s="33" t="s">
        <v>43</v>
      </c>
      <c r="O16" s="28" t="s">
        <v>44</v>
      </c>
      <c r="P16" s="34">
        <v>61895.44</v>
      </c>
      <c r="Q16" s="35">
        <v>0</v>
      </c>
      <c r="R16" s="28" t="s">
        <v>45</v>
      </c>
      <c r="S16" s="28" t="s">
        <v>45</v>
      </c>
      <c r="T16" s="36" t="s">
        <v>46</v>
      </c>
      <c r="U16" s="36" t="s">
        <v>47</v>
      </c>
      <c r="V16" s="36" t="s">
        <v>48</v>
      </c>
      <c r="W16" s="37" t="s">
        <v>49</v>
      </c>
      <c r="X16" s="38" t="s">
        <v>50</v>
      </c>
      <c r="Y16" s="25" t="s">
        <v>51</v>
      </c>
    </row>
    <row r="17" spans="2:25" s="42" customFormat="1" ht="47.25" customHeight="1" x14ac:dyDescent="0.5">
      <c r="B17" s="39" t="s">
        <v>52</v>
      </c>
      <c r="C17" s="40">
        <v>1</v>
      </c>
      <c r="D17" s="20"/>
      <c r="E17" s="20"/>
      <c r="F17" s="20"/>
      <c r="G17" s="20"/>
      <c r="H17" s="20"/>
      <c r="I17" s="20"/>
      <c r="J17" s="20"/>
      <c r="K17" s="41" t="s">
        <v>53</v>
      </c>
      <c r="L17" s="40">
        <v>1</v>
      </c>
      <c r="Q17" s="20"/>
      <c r="R17" s="20"/>
      <c r="S17" s="20"/>
      <c r="T17" s="20"/>
      <c r="U17" s="20"/>
      <c r="V17" s="20"/>
      <c r="W17" s="20"/>
      <c r="X17" s="43"/>
      <c r="Y17" s="44"/>
    </row>
    <row r="18" spans="2:25" s="42" customFormat="1" ht="26.25" customHeight="1" x14ac:dyDescent="0.5">
      <c r="B18" s="45"/>
      <c r="L18" s="46"/>
      <c r="O18" s="41" t="s">
        <v>54</v>
      </c>
      <c r="P18" s="47">
        <f>SUBTOTAL(109,Tabla1[Percepciones pagadas en el Periodo de Comisión con Presupuesto Federal*])</f>
        <v>61895.44</v>
      </c>
      <c r="Y18" s="48"/>
    </row>
    <row r="19" spans="2:25" s="42" customFormat="1" ht="30.75" customHeight="1" x14ac:dyDescent="0.5">
      <c r="B19" s="45"/>
      <c r="L19" s="46"/>
      <c r="N19" s="49" t="s">
        <v>55</v>
      </c>
      <c r="O19" s="49"/>
      <c r="P19" s="49"/>
      <c r="Q19" s="47">
        <f>SUBTOTAL(109,Tabla1[Percepciones pagadas en el Periodo de Comisión con Presupuesto de otra fuente*])</f>
        <v>0</v>
      </c>
      <c r="R19" s="47"/>
      <c r="Y19" s="48"/>
    </row>
    <row r="20" spans="2:25" s="53" customFormat="1" ht="59.25" customHeight="1" x14ac:dyDescent="0.3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 t="s">
        <v>56</v>
      </c>
      <c r="X20" s="51"/>
      <c r="Y20" s="52"/>
    </row>
    <row r="21" spans="2:25" s="54" customFormat="1" ht="36" customHeight="1" x14ac:dyDescent="0.5">
      <c r="B21" s="54" t="s">
        <v>57</v>
      </c>
    </row>
    <row r="22" spans="2:25" s="54" customFormat="1" ht="36" customHeight="1" x14ac:dyDescent="0.5">
      <c r="B22" s="55" t="s">
        <v>58</v>
      </c>
      <c r="F22" s="56"/>
    </row>
    <row r="23" spans="2:25" x14ac:dyDescent="0.25"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7" spans="2:25" ht="15" customHeight="1" x14ac:dyDescent="0.25">
      <c r="B27" s="59" t="s">
        <v>59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1"/>
    </row>
    <row r="28" spans="2:25" ht="15" customHeight="1" x14ac:dyDescent="0.25"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</row>
    <row r="29" spans="2:25" ht="15" customHeight="1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0" spans="2:25" ht="15" customHeight="1" x14ac:dyDescent="0.25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4"/>
    </row>
    <row r="31" spans="2:25" ht="15" customHeight="1" x14ac:dyDescent="0.25"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4"/>
    </row>
    <row r="32" spans="2:25" ht="15" customHeight="1" x14ac:dyDescent="0.25"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4"/>
    </row>
    <row r="33" spans="2:25" ht="15" customHeight="1" x14ac:dyDescent="0.25"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4"/>
    </row>
    <row r="34" spans="2:25" ht="15" customHeight="1" x14ac:dyDescent="0.2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4"/>
    </row>
    <row r="35" spans="2:25" ht="15" customHeight="1" x14ac:dyDescent="0.2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7"/>
    </row>
    <row r="36" spans="2:25" ht="114.75" customHeight="1" x14ac:dyDescent="0.2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</row>
    <row r="167" spans="3:3" x14ac:dyDescent="0.25">
      <c r="C167" s="1">
        <f>COUNT([2]!Tabla11[Jornada])</f>
        <v>0</v>
      </c>
    </row>
  </sheetData>
  <sheetProtection algorithmName="SHA-512" hashValue="Oc2Xw2IyVp6goUU02JOMdTHH3MpvVKD/LMfNf6dNrneX5ci6iFYHJBeFukVmE7WGpsEKVYJ1IM3khURKnNs1BQ==" saltValue="3fREoDKXdf0plCDZQRLGzQ==" spinCount="100000" sheet="1" formatCells="0" formatColumns="0" formatRows="0" insertColumns="0" insertRows="0" insertHyperlinks="0" deleteColumns="0" deleteRows="0" selectLockedCells="1" sort="0" autoFilter="0" pivotTables="0"/>
  <mergeCells count="22">
    <mergeCell ref="W12:W13"/>
    <mergeCell ref="X12:X13"/>
    <mergeCell ref="Y12:Y13"/>
    <mergeCell ref="N19:P19"/>
    <mergeCell ref="B27:Y35"/>
    <mergeCell ref="B36:X36"/>
    <mergeCell ref="P12:P13"/>
    <mergeCell ref="Q12:Q13"/>
    <mergeCell ref="R12:R13"/>
    <mergeCell ref="S12:T12"/>
    <mergeCell ref="U12:U13"/>
    <mergeCell ref="V12:V13"/>
    <mergeCell ref="U8:W8"/>
    <mergeCell ref="U9:W9"/>
    <mergeCell ref="X9:Y9"/>
    <mergeCell ref="B12:B13"/>
    <mergeCell ref="C12:C13"/>
    <mergeCell ref="D12:D13"/>
    <mergeCell ref="E12:E13"/>
    <mergeCell ref="F12:F13"/>
    <mergeCell ref="G12:M12"/>
    <mergeCell ref="N12:O12"/>
  </mergeCells>
  <dataValidations count="1">
    <dataValidation allowBlank="1" showInputMessage="1" showErrorMessage="1" sqref="B9" xr:uid="{A79B1073-6194-434C-928F-D3C523104BFA}"/>
  </dataValidations>
  <printOptions horizontalCentered="1"/>
  <pageMargins left="0.78740157480314965" right="0.59055118110236227" top="0.74803149606299213" bottom="0.74803149606299213" header="0.31496062992125984" footer="0.31496062992125984"/>
  <pageSetup paperSize="29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2024-10-16T14:57:48Z</dcterms:created>
  <dcterms:modified xsi:type="dcterms:W3CDTF">2024-10-16T15:05:22Z</dcterms:modified>
</cp:coreProperties>
</file>